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\Z Resp. DD viejo\Z Resp. DD viejo\2do trim 2022 Acuerdo Partic Fed\"/>
    </mc:Choice>
  </mc:AlternateContent>
  <bookViews>
    <workbookView xWindow="0" yWindow="0" windowWidth="28800" windowHeight="12435"/>
  </bookViews>
  <sheets>
    <sheet name="Participaciones" sheetId="2" r:id="rId1"/>
  </sheets>
  <calcPr calcId="152511"/>
</workbook>
</file>

<file path=xl/calcChain.xml><?xml version="1.0" encoding="utf-8"?>
<calcChain xmlns="http://schemas.openxmlformats.org/spreadsheetml/2006/main">
  <c r="L14" i="2" l="1"/>
  <c r="L15" i="2"/>
  <c r="K16" i="2" l="1"/>
  <c r="L13" i="2"/>
  <c r="L12" i="2"/>
  <c r="L11" i="2"/>
  <c r="L10" i="2"/>
  <c r="L9" i="2"/>
  <c r="I16" i="2" l="1"/>
  <c r="H16" i="2"/>
  <c r="D16" i="2"/>
  <c r="G16" i="2"/>
  <c r="J16" i="2" l="1"/>
  <c r="F16" i="2"/>
  <c r="E16" i="2"/>
  <c r="B16" i="2"/>
  <c r="C16" i="2"/>
  <c r="L16" i="2" l="1"/>
</calcChain>
</file>

<file path=xl/sharedStrings.xml><?xml version="1.0" encoding="utf-8"?>
<sst xmlns="http://schemas.openxmlformats.org/spreadsheetml/2006/main" count="52" uniqueCount="49">
  <si>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</si>
  <si>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</si>
  <si>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</si>
  <si>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</si>
  <si>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</si>
  <si>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</si>
  <si>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</si>
  <si>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</si>
  <si>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</si>
  <si>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</si>
  <si>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</si>
  <si>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</si>
  <si>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</si>
  <si>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</si>
  <si>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</si>
  <si>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</si>
  <si>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</si>
  <si>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</si>
  <si>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</si>
  <si>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</si>
  <si>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</si>
  <si>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</si>
  <si>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</si>
  <si>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</si>
  <si>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</si>
  <si>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</si>
  <si>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</si>
  <si>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</si>
  <si>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TENENCIA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</si>
  <si>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</si>
  <si>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</si>
  <si>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</si>
  <si>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</si>
  <si>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</si>
  <si>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</si>
  <si>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</si>
  <si>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</si>
  <si>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</si>
  <si>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</si>
  <si>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(GASOLINA)</t>
  </si>
  <si>
    <t>Playas de Rosarito</t>
  </si>
  <si>
    <t>ENAJENACIÓN</t>
  </si>
  <si>
    <t>ISR</t>
  </si>
  <si>
    <t>TIMBRADO</t>
  </si>
  <si>
    <t>NÓMINA</t>
  </si>
  <si>
    <t>San Felipe</t>
  </si>
  <si>
    <t>EJERCICIO FISCAL 2022</t>
  </si>
  <si>
    <t xml:space="preserve">DE </t>
  </si>
  <si>
    <t xml:space="preserve">(ANEXO VII) PARTICIPACIONES FEDERALES MINISTRADAS A LOS MUNICIPIOS DEL 2DO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</si>
</sst>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&quot;$&quot;* #,##0.00_-;\-&quot;$&quot;* #,##0.00_-;_-&quot;$&quot;* &quot;-&quot;??_-;_-@_-"/>
    <numFmt numFmtId="167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7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7" fontId="2" fillId="0" borderId="2" xfId="0" applyNumberFormat="1" applyFont="1" applyFill="1" applyBorder="1"/>
    <xf numFmtId="0" fontId="0" fillId="0" borderId="0" xfId="0" applyFill="1"/>
    <xf numFmtId="0" fontId="4" fillId="3" borderId="4" xfId="0" applyFont="1" applyFill="1" applyBorder="1"/>
    <xf numFmtId="167" fontId="4" fillId="0" borderId="4" xfId="0" applyNumberFormat="1" applyFont="1" applyFill="1" applyBorder="1"/>
    <xf numFmtId="0" fontId="4" fillId="0" borderId="4" xfId="0" applyFont="1" applyFill="1" applyBorder="1"/>
    <xf numFmtId="165" fontId="0" fillId="0" borderId="0" xfId="1" applyFont="1"/>
    <xf numFmtId="167" fontId="2" fillId="0" borderId="5" xfId="0" applyNumberFormat="1" applyFont="1" applyFill="1" applyBorder="1"/>
    <xf numFmtId="167" fontId="2" fillId="0" borderId="0" xfId="0" applyNumberFormat="1" applyFont="1" applyFill="1" applyBorder="1"/>
    <xf numFmtId="167" fontId="2" fillId="0" borderId="3" xfId="0" applyNumberFormat="1" applyFont="1" applyFill="1" applyBorder="1"/>
    <xf numFmtId="0" fontId="0" fillId="0" borderId="0" xfId="0"/>
    <xf numFmtId="0" fontId="2" fillId="3" borderId="3" xfId="0" applyFont="1" applyFill="1" applyBorder="1"/>
    <xf numFmtId="167" fontId="2" fillId="3" borderId="3" xfId="0" applyNumberFormat="1" applyFont="1" applyFill="1" applyBorder="1"/>
    <xf numFmtId="167" fontId="2" fillId="0" borderId="3" xfId="0" applyNumberFormat="1" applyFont="1" applyFill="1" applyBorder="1"/>
    <xf numFmtId="0" fontId="2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L23" sqref="L23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21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15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47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42</v>
      </c>
      <c r="L5" s="4"/>
    </row>
    <row r="6" spans="1:12" x14ac:dyDescent="0.25">
      <c r="A6" s="4"/>
      <c r="B6" s="4" t="s">
        <v>24</v>
      </c>
      <c r="C6" s="4" t="s">
        <v>25</v>
      </c>
      <c r="D6" s="4" t="s">
        <v>26</v>
      </c>
      <c r="E6" s="4" t="s">
        <v>28</v>
      </c>
      <c r="F6" s="4" t="s">
        <v>27</v>
      </c>
      <c r="G6" s="4" t="s">
        <v>18</v>
      </c>
      <c r="H6" s="4" t="s">
        <v>29</v>
      </c>
      <c r="I6" s="4" t="s">
        <v>30</v>
      </c>
      <c r="J6" s="4" t="s">
        <v>31</v>
      </c>
      <c r="K6" s="4" t="s">
        <v>43</v>
      </c>
      <c r="L6" s="4" t="s">
        <v>2</v>
      </c>
    </row>
    <row r="7" spans="1:12" x14ac:dyDescent="0.25">
      <c r="A7" s="4"/>
      <c r="B7" s="4"/>
      <c r="C7" s="4"/>
      <c r="D7" s="4" t="s">
        <v>32</v>
      </c>
      <c r="E7" s="4"/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44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38</v>
      </c>
      <c r="H8" s="5"/>
      <c r="I8" s="5" t="s">
        <v>39</v>
      </c>
      <c r="J8" s="5" t="s">
        <v>41</v>
      </c>
      <c r="K8" s="5"/>
      <c r="L8" s="5"/>
    </row>
    <row r="9" spans="1:12" x14ac:dyDescent="0.25">
      <c r="A9" s="1" t="s">
        <v>3</v>
      </c>
      <c r="B9" s="16">
        <v>372480152</v>
      </c>
      <c r="C9" s="16">
        <v>53508089</v>
      </c>
      <c r="D9" s="16">
        <v>8143876</v>
      </c>
      <c r="E9" s="16">
        <v>2471</v>
      </c>
      <c r="F9" s="16">
        <v>1346706</v>
      </c>
      <c r="G9" s="16">
        <v>8654791</v>
      </c>
      <c r="H9" s="16">
        <v>21402843</v>
      </c>
      <c r="I9" s="16">
        <v>8585691</v>
      </c>
      <c r="J9" s="16">
        <v>3509194</v>
      </c>
      <c r="K9" s="16">
        <v>46770732</v>
      </c>
      <c r="L9" s="6">
        <f t="shared" ref="L9:L13" si="0">SUM(B9:K9)</f>
        <v>524404545</v>
      </c>
    </row>
    <row r="10" spans="1:12" x14ac:dyDescent="0.25">
      <c r="A10" s="1" t="s">
        <v>4</v>
      </c>
      <c r="B10" s="16">
        <v>682336303</v>
      </c>
      <c r="C10" s="16">
        <v>98020021</v>
      </c>
      <c r="D10" s="16">
        <v>10025133</v>
      </c>
      <c r="E10" s="16">
        <v>3042</v>
      </c>
      <c r="F10" s="16">
        <v>1657800</v>
      </c>
      <c r="G10" s="16">
        <v>15854478</v>
      </c>
      <c r="H10" s="16">
        <v>39207289</v>
      </c>
      <c r="I10" s="16">
        <v>15512561</v>
      </c>
      <c r="J10" s="16">
        <v>7613536</v>
      </c>
      <c r="K10" s="16">
        <v>95986584</v>
      </c>
      <c r="L10" s="6">
        <f t="shared" si="0"/>
        <v>966216747</v>
      </c>
    </row>
    <row r="11" spans="1:12" x14ac:dyDescent="0.25">
      <c r="A11" s="1" t="s">
        <v>5</v>
      </c>
      <c r="B11" s="16">
        <v>139575097</v>
      </c>
      <c r="C11" s="16">
        <v>20050456</v>
      </c>
      <c r="D11" s="16">
        <v>2121652</v>
      </c>
      <c r="E11" s="16">
        <v>644</v>
      </c>
      <c r="F11" s="16">
        <v>350844</v>
      </c>
      <c r="G11" s="16">
        <v>3243108</v>
      </c>
      <c r="H11" s="16">
        <v>8020035</v>
      </c>
      <c r="I11" s="16">
        <v>3777527</v>
      </c>
      <c r="J11" s="16">
        <v>2390031</v>
      </c>
      <c r="K11" s="16">
        <v>3342852</v>
      </c>
      <c r="L11" s="6">
        <f t="shared" si="0"/>
        <v>182872246</v>
      </c>
    </row>
    <row r="12" spans="1:12" x14ac:dyDescent="0.25">
      <c r="A12" s="1" t="s">
        <v>6</v>
      </c>
      <c r="B12" s="16">
        <v>53921603</v>
      </c>
      <c r="C12" s="16">
        <v>7746029</v>
      </c>
      <c r="D12" s="16">
        <v>594149</v>
      </c>
      <c r="E12" s="16">
        <v>180</v>
      </c>
      <c r="F12" s="16">
        <v>98250</v>
      </c>
      <c r="G12" s="16">
        <v>1252900</v>
      </c>
      <c r="H12" s="16">
        <v>3098354</v>
      </c>
      <c r="I12" s="16">
        <v>1373677</v>
      </c>
      <c r="J12" s="16">
        <v>700859</v>
      </c>
      <c r="K12" s="16">
        <v>9984972</v>
      </c>
      <c r="L12" s="6">
        <f t="shared" si="0"/>
        <v>78770973</v>
      </c>
    </row>
    <row r="13" spans="1:12" x14ac:dyDescent="0.25">
      <c r="A13" s="1" t="s">
        <v>40</v>
      </c>
      <c r="B13" s="16">
        <v>52805628</v>
      </c>
      <c r="C13" s="16">
        <v>7585715</v>
      </c>
      <c r="D13" s="16">
        <v>586753</v>
      </c>
      <c r="E13" s="16">
        <v>178</v>
      </c>
      <c r="F13" s="16">
        <v>97029</v>
      </c>
      <c r="G13" s="16">
        <v>1226970</v>
      </c>
      <c r="H13" s="16">
        <v>3034230</v>
      </c>
      <c r="I13" s="16">
        <v>1538207</v>
      </c>
      <c r="J13" s="16">
        <v>583704</v>
      </c>
      <c r="K13" s="16">
        <v>8226366</v>
      </c>
      <c r="L13" s="6">
        <f t="shared" si="0"/>
        <v>75684780</v>
      </c>
    </row>
    <row r="14" spans="1:12" s="17" customFormat="1" x14ac:dyDescent="0.25">
      <c r="A14" s="18" t="s">
        <v>8</v>
      </c>
      <c r="B14" s="20">
        <v>17050605</v>
      </c>
      <c r="C14" s="20">
        <v>2449380</v>
      </c>
      <c r="D14" s="20">
        <v>636847</v>
      </c>
      <c r="E14" s="20">
        <v>193</v>
      </c>
      <c r="F14" s="20">
        <v>105312</v>
      </c>
      <c r="G14" s="20">
        <v>396181</v>
      </c>
      <c r="H14" s="20">
        <v>979734</v>
      </c>
      <c r="I14" s="20">
        <v>1139302</v>
      </c>
      <c r="J14" s="20">
        <v>190237</v>
      </c>
      <c r="K14" s="20">
        <v>0</v>
      </c>
      <c r="L14" s="19">
        <f t="shared" ref="L14:L15" si="1">SUM(B14:K14)</f>
        <v>22947791</v>
      </c>
    </row>
    <row r="15" spans="1:12" x14ac:dyDescent="0.25">
      <c r="A15" s="1" t="s">
        <v>45</v>
      </c>
      <c r="B15" s="20">
        <v>10483670</v>
      </c>
      <c r="C15" s="20">
        <v>1506017</v>
      </c>
      <c r="D15" s="20">
        <v>39971</v>
      </c>
      <c r="E15" s="20">
        <v>12</v>
      </c>
      <c r="F15" s="20">
        <v>6609</v>
      </c>
      <c r="G15" s="20">
        <v>243595</v>
      </c>
      <c r="H15" s="20">
        <v>602396</v>
      </c>
      <c r="I15" s="20">
        <v>2419916</v>
      </c>
      <c r="J15" s="20">
        <v>26124</v>
      </c>
      <c r="K15" s="20">
        <v>0</v>
      </c>
      <c r="L15" s="19">
        <f t="shared" si="1"/>
        <v>15328310</v>
      </c>
    </row>
    <row r="16" spans="1:12" s="9" customFormat="1" x14ac:dyDescent="0.25">
      <c r="A16" s="7" t="s">
        <v>7</v>
      </c>
      <c r="B16" s="8">
        <f>SUM(B9:B15)</f>
        <v>1328653058</v>
      </c>
      <c r="C16" s="8">
        <f>SUM(C9:C15)</f>
        <v>190865707</v>
      </c>
      <c r="D16" s="8">
        <f>SUM(D9:D15)</f>
        <v>22148381</v>
      </c>
      <c r="E16" s="8">
        <f>SUM(E9:E15)</f>
        <v>6720</v>
      </c>
      <c r="F16" s="8">
        <f t="shared" ref="F16" si="2">SUM(F9:F15)</f>
        <v>3662550</v>
      </c>
      <c r="G16" s="8">
        <f t="shared" ref="G16:L16" si="3">SUM(G9:G15)</f>
        <v>30872023</v>
      </c>
      <c r="H16" s="8">
        <f t="shared" si="3"/>
        <v>76344881</v>
      </c>
      <c r="I16" s="8">
        <f t="shared" si="3"/>
        <v>34346881</v>
      </c>
      <c r="J16" s="8">
        <f t="shared" si="3"/>
        <v>15013685</v>
      </c>
      <c r="K16" s="8">
        <f t="shared" si="3"/>
        <v>164311506</v>
      </c>
      <c r="L16" s="8">
        <f t="shared" si="3"/>
        <v>1866225392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4"/>
    </row>
    <row r="18" spans="1:12" s="9" customFormat="1" x14ac:dyDescent="0.25">
      <c r="L18" s="15"/>
    </row>
    <row r="19" spans="1:12" x14ac:dyDescent="0.25">
      <c r="K19" s="13"/>
    </row>
    <row r="20" spans="1:12" x14ac:dyDescent="0.25">
      <c r="K20" s="13"/>
    </row>
    <row r="21" spans="1:12" x14ac:dyDescent="0.25">
      <c r="K21" s="13"/>
    </row>
    <row r="22" spans="1:12" x14ac:dyDescent="0.25">
      <c r="K22" s="13"/>
    </row>
    <row r="23" spans="1:12" x14ac:dyDescent="0.25">
      <c r="K23" s="13"/>
    </row>
    <row r="24" spans="1:12" x14ac:dyDescent="0.25">
      <c r="K24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2021-12-07T19:03:56Z</cp:lastPrinted>
  <dcterms:created xsi:type="dcterms:W3CDTF">2020-07-09T01:07:59Z</dcterms:created>
  <dcterms:modified xsi:type="dcterms:W3CDTF">2022-07-06T01:21:30Z</dcterms:modified>
</cp:coreProperties>
</file>